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<sst xmlns="http://schemas.openxmlformats.org/spreadsheetml/2006/main" count="316" uniqueCount="119">
  <si>
    <t>浙江工业大学环境学院研究生综合测评登记表</t>
  </si>
  <si>
    <t xml:space="preserve">  </t>
  </si>
  <si>
    <t xml:space="preserve">学号：                                                                   </t>
  </si>
  <si>
    <t>姓名：</t>
  </si>
  <si>
    <t xml:space="preserve">专业： </t>
  </si>
  <si>
    <t>班级：</t>
  </si>
  <si>
    <t>备案一导姓名：</t>
  </si>
  <si>
    <t>备案二导姓名：</t>
  </si>
  <si>
    <t>一、德育模块</t>
  </si>
  <si>
    <t>（一）基础性素质分</t>
  </si>
  <si>
    <t>（二）发展性素质分</t>
  </si>
  <si>
    <t>自评基本分
（总分10分）</t>
  </si>
  <si>
    <t>导师评分
（总分5分）</t>
  </si>
  <si>
    <t>通报表扬</t>
  </si>
  <si>
    <t>减分</t>
  </si>
  <si>
    <t>任职</t>
  </si>
  <si>
    <t>表彰</t>
  </si>
  <si>
    <t>表扬次数</t>
  </si>
  <si>
    <t>分数</t>
  </si>
  <si>
    <t>违纪次数</t>
  </si>
  <si>
    <t xml:space="preserve">扣减分数 </t>
  </si>
  <si>
    <r>
      <rPr>
        <b/>
        <sz val="11"/>
        <color theme="1"/>
        <rFont val="宋体"/>
        <charset val="134"/>
        <scheme val="minor"/>
      </rPr>
      <t xml:space="preserve">所任职务
</t>
    </r>
    <r>
      <rPr>
        <b/>
        <sz val="11"/>
        <color rgb="FFFF0000"/>
        <rFont val="宋体"/>
        <charset val="134"/>
        <scheme val="minor"/>
      </rPr>
      <t>（仅取最高项）</t>
    </r>
  </si>
  <si>
    <t>任职基本分</t>
  </si>
  <si>
    <t>考核等级分</t>
  </si>
  <si>
    <t>表彰事项</t>
  </si>
  <si>
    <t xml:space="preserve">分数 </t>
  </si>
  <si>
    <t>自评分数</t>
  </si>
  <si>
    <t>本人自评总分</t>
  </si>
  <si>
    <t>审核细项</t>
  </si>
  <si>
    <r>
      <rPr>
        <sz val="11"/>
        <color indexed="10"/>
        <rFont val="SimSun"/>
        <charset val="134"/>
      </rPr>
      <t>需审核证明材料是否齐全；分数计算是否正确。</t>
    </r>
    <r>
      <rPr>
        <sz val="11"/>
        <rFont val="宋体"/>
        <charset val="134"/>
      </rPr>
      <t>如无误，直接在空格中打“</t>
    </r>
    <r>
      <rPr>
        <sz val="11"/>
        <color indexed="12"/>
        <rFont val="宋体 (正文)"/>
        <charset val="134"/>
      </rPr>
      <t>√</t>
    </r>
    <r>
      <rPr>
        <sz val="11"/>
        <rFont val="宋体"/>
        <charset val="134"/>
      </rPr>
      <t>”，若有误，请在空格中填写正确分数，并</t>
    </r>
    <r>
      <rPr>
        <sz val="11"/>
        <color indexed="10"/>
        <rFont val="SimSun"/>
        <charset val="134"/>
      </rPr>
      <t>在备注列中说明错误原因</t>
    </r>
  </si>
  <si>
    <t>备注（错误原因）</t>
  </si>
  <si>
    <t>一轮班评小组审核</t>
  </si>
  <si>
    <t>一轮班评审核后总分</t>
  </si>
  <si>
    <t>二轮院评小组审核</t>
  </si>
  <si>
    <t>二轮院评审核后总分</t>
  </si>
  <si>
    <t>二、智育模块</t>
  </si>
  <si>
    <r>
      <t>导师评分（</t>
    </r>
    <r>
      <rPr>
        <b/>
        <sz val="11"/>
        <color rgb="FFFF0000"/>
        <rFont val="宋体"/>
        <charset val="134"/>
        <scheme val="minor"/>
      </rPr>
      <t>23级硕博</t>
    </r>
    <r>
      <rPr>
        <b/>
        <sz val="11"/>
        <color theme="1"/>
        <rFont val="宋体"/>
        <charset val="134"/>
        <scheme val="minor"/>
      </rPr>
      <t>满分10分,</t>
    </r>
    <r>
      <rPr>
        <b/>
        <sz val="11"/>
        <color rgb="FFFF0000"/>
        <rFont val="宋体"/>
        <charset val="134"/>
        <scheme val="minor"/>
      </rPr>
      <t>22级硕士及其他年级博士</t>
    </r>
    <r>
      <rPr>
        <b/>
        <sz val="11"/>
        <color theme="1"/>
        <rFont val="宋体"/>
        <charset val="134"/>
        <scheme val="minor"/>
      </rPr>
      <t>满分20分）</t>
    </r>
  </si>
  <si>
    <r>
      <t>自评基本分（30分,</t>
    </r>
    <r>
      <rPr>
        <b/>
        <sz val="11"/>
        <color rgb="FFFF0000"/>
        <rFont val="宋体"/>
        <charset val="134"/>
        <scheme val="minor"/>
      </rPr>
      <t>仅针对22级硕士及其他年级博士,23级硕博不填</t>
    </r>
    <r>
      <rPr>
        <b/>
        <sz val="11"/>
        <color theme="1"/>
        <rFont val="宋体"/>
        <charset val="134"/>
        <scheme val="minor"/>
      </rPr>
      <t>）</t>
    </r>
  </si>
  <si>
    <r>
      <t>平均绩点×10(</t>
    </r>
    <r>
      <rPr>
        <b/>
        <sz val="11"/>
        <color rgb="FFFF0000"/>
        <rFont val="宋体"/>
        <charset val="134"/>
        <scheme val="minor"/>
      </rPr>
      <t>仅针对23级硕博，其他年级不填</t>
    </r>
    <r>
      <rPr>
        <b/>
        <sz val="11"/>
        <color theme="1"/>
        <rFont val="宋体"/>
        <charset val="134"/>
        <scheme val="minor"/>
      </rPr>
      <t>）</t>
    </r>
  </si>
  <si>
    <t>不及格科目数</t>
  </si>
  <si>
    <t>扣减分数</t>
  </si>
  <si>
    <t>其他需减分情况说明</t>
  </si>
  <si>
    <r>
      <rPr>
        <sz val="11"/>
        <color rgb="FFFF0000"/>
        <rFont val="SimSun"/>
        <charset val="134"/>
      </rPr>
      <t>需审核证明材料是否齐全；分数计算是否正确。</t>
    </r>
    <r>
      <rPr>
        <sz val="11"/>
        <rFont val="宋体"/>
        <charset val="134"/>
      </rPr>
      <t>如无误，直接在空格中打“</t>
    </r>
    <r>
      <rPr>
        <sz val="11"/>
        <color rgb="FF0000FF"/>
        <rFont val="宋体 (正文)"/>
        <charset val="134"/>
      </rPr>
      <t>√</t>
    </r>
    <r>
      <rPr>
        <sz val="11"/>
        <rFont val="宋体"/>
        <charset val="134"/>
      </rPr>
      <t>”，若有误，请在空格中填写正确分数，并</t>
    </r>
    <r>
      <rPr>
        <sz val="11"/>
        <color rgb="FFFF0000"/>
        <rFont val="SimSun"/>
        <charset val="134"/>
      </rPr>
      <t>在备注列中说明错误原因</t>
    </r>
  </si>
  <si>
    <t>1.专利、软件著作权</t>
  </si>
  <si>
    <t>专利、软件著作权名称</t>
  </si>
  <si>
    <t>专利类别</t>
  </si>
  <si>
    <t>受理/授权</t>
  </si>
  <si>
    <t>时间</t>
  </si>
  <si>
    <t>第几完成人（n/N）</t>
  </si>
  <si>
    <t>1班评小组审核</t>
  </si>
  <si>
    <t>2院评小组审核</t>
  </si>
  <si>
    <t>2.科技立项</t>
  </si>
  <si>
    <t>项目名称</t>
  </si>
  <si>
    <t xml:space="preserve">立项时间 </t>
  </si>
  <si>
    <t>结题时间</t>
  </si>
  <si>
    <t>第几参与人（n/N）</t>
  </si>
  <si>
    <t>3.科技竞赛获奖</t>
  </si>
  <si>
    <r>
      <rPr>
        <b/>
        <sz val="11"/>
        <rFont val="宋体"/>
        <charset val="134"/>
      </rPr>
      <t>获奖级别</t>
    </r>
    <r>
      <rPr>
        <sz val="11"/>
        <color rgb="FFFF0000"/>
        <rFont val="宋体"/>
        <charset val="134"/>
      </rPr>
      <t>（示例：校级一等/省级二等）</t>
    </r>
  </si>
  <si>
    <t>4.发表作品</t>
  </si>
  <si>
    <t>论文题目</t>
  </si>
  <si>
    <t>刊物名称</t>
  </si>
  <si>
    <t>刊物类别</t>
  </si>
  <si>
    <t>刊物IF</t>
  </si>
  <si>
    <t>第几作者（n/N）</t>
  </si>
  <si>
    <t>5.出版专著</t>
  </si>
  <si>
    <t>专著名称</t>
  </si>
  <si>
    <t>出版社</t>
  </si>
  <si>
    <t>6.专业学术会议学术报告</t>
  </si>
  <si>
    <t>专业学术会议名称</t>
  </si>
  <si>
    <t>所作报告名称</t>
  </si>
  <si>
    <t>会议级别
刊物IF</t>
  </si>
  <si>
    <r>
      <rPr>
        <b/>
        <sz val="11"/>
        <rFont val="宋体"/>
        <charset val="134"/>
      </rPr>
      <t xml:space="preserve">7.专业学术会议论文、墙报
</t>
    </r>
    <r>
      <rPr>
        <sz val="11"/>
        <color rgb="FFFF0000"/>
        <rFont val="宋体"/>
        <charset val="134"/>
      </rPr>
      <t>（注：如论文在刊物发表后获奖，不加获奖分）</t>
    </r>
  </si>
  <si>
    <t>论文、墙报名称</t>
  </si>
  <si>
    <r>
      <rPr>
        <b/>
        <sz val="11"/>
        <rFont val="宋体"/>
        <charset val="134"/>
      </rPr>
      <t>获奖级别</t>
    </r>
    <r>
      <rPr>
        <sz val="11"/>
        <color rgb="FFFF0000"/>
        <rFont val="宋体"/>
        <charset val="134"/>
      </rPr>
      <t>（示例：省级一等/国家级二等）</t>
    </r>
  </si>
  <si>
    <t>8.学术讲座</t>
  </si>
  <si>
    <t>讲座章数量</t>
  </si>
  <si>
    <t>9.国际化培养</t>
  </si>
  <si>
    <t>国际化联合培养学校</t>
  </si>
  <si>
    <t>国家</t>
  </si>
  <si>
    <t>开始时间</t>
  </si>
  <si>
    <t>结束时间</t>
  </si>
  <si>
    <t>成果报告名称</t>
  </si>
  <si>
    <t>学术交流报告名称</t>
  </si>
  <si>
    <t>10.语言类</t>
  </si>
  <si>
    <r>
      <t>英语六级分数（</t>
    </r>
    <r>
      <rPr>
        <b/>
        <sz val="11"/>
        <color rgb="FFFF0000"/>
        <rFont val="宋体"/>
        <charset val="134"/>
      </rPr>
      <t>仅针对22级硕士，23级硕士及博士不填</t>
    </r>
    <r>
      <rPr>
        <b/>
        <sz val="11"/>
        <rFont val="宋体"/>
        <charset val="134"/>
      </rPr>
      <t>）</t>
    </r>
  </si>
  <si>
    <t>通过时间</t>
  </si>
  <si>
    <t>三、体育及美育模块</t>
  </si>
  <si>
    <t>序号</t>
  </si>
  <si>
    <t>文体项目</t>
  </si>
  <si>
    <r>
      <rPr>
        <b/>
        <sz val="11"/>
        <rFont val="宋体"/>
        <charset val="134"/>
      </rPr>
      <t>获奖级别</t>
    </r>
    <r>
      <rPr>
        <sz val="11"/>
        <color rgb="FFFF0000"/>
        <rFont val="宋体"/>
        <charset val="134"/>
      </rPr>
      <t>（示例：校级一等/省级二等/仅加参与分）</t>
    </r>
  </si>
  <si>
    <t>证明人</t>
  </si>
  <si>
    <t>情况说明</t>
  </si>
  <si>
    <t>四、劳育模块</t>
  </si>
  <si>
    <t>1.志愿服务</t>
  </si>
  <si>
    <t>参与志愿服务次数</t>
  </si>
  <si>
    <t>学年累计志愿者工时</t>
  </si>
  <si>
    <t>2.社会实践</t>
  </si>
  <si>
    <t>实践任职</t>
  </si>
  <si>
    <t>实践任职岗位</t>
  </si>
  <si>
    <t>考核</t>
  </si>
  <si>
    <t>挂职锻炼</t>
  </si>
  <si>
    <t>挂职单位</t>
  </si>
  <si>
    <t>地址</t>
  </si>
  <si>
    <t>社会实践项目名称</t>
  </si>
  <si>
    <t>院级/校级/省级…</t>
  </si>
  <si>
    <t>参加/获奖</t>
  </si>
  <si>
    <t>其他嘉奖</t>
  </si>
  <si>
    <t>嘉奖项目</t>
  </si>
  <si>
    <t>3.文明寝室、实验室建设</t>
  </si>
  <si>
    <t>所获奖项</t>
  </si>
  <si>
    <t>综合测评自评总分：</t>
  </si>
  <si>
    <t>我保证以上内容及相关佐证材料的真实性及完整性，知悉如有弄虚作假或其他学术不端行为，会取消当年度评奖评优资格；情节严重者，会按相关校规校纪处理。</t>
  </si>
  <si>
    <t>本人签名：</t>
  </si>
  <si>
    <t>日期：</t>
  </si>
  <si>
    <t>一轮班评审核总分：</t>
  </si>
  <si>
    <t>确定以上内容证明材料齐全、分数计算正确。</t>
  </si>
  <si>
    <t>一轮班评审核人员姓名:</t>
  </si>
  <si>
    <t>二轮院评审核总分：</t>
  </si>
  <si>
    <t>二轮院评审核人员姓名: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</si>
</sst>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0.5"/>
      <color theme="1"/>
      <name val="宋体"/>
      <charset val="134"/>
    </font>
    <font>
      <b/>
      <sz val="16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10"/>
      <name val="SimSun"/>
      <charset val="134"/>
    </font>
    <font>
      <sz val="11"/>
      <name val="宋体"/>
      <charset val="134"/>
      <scheme val="minor"/>
    </font>
    <font>
      <sz val="11"/>
      <color rgb="FF0432FF"/>
      <name val="宋体"/>
      <charset val="134"/>
      <scheme val="minor"/>
    </font>
    <font>
      <b/>
      <sz val="11"/>
      <color rgb="FF0432FF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SimSun"/>
      <charset val="134"/>
    </font>
    <font>
      <b/>
      <sz val="11"/>
      <color theme="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indexed="12"/>
      <name val="宋体 (正文)"/>
      <charset val="134"/>
    </font>
    <font>
      <sz val="11"/>
      <color rgb="FF0000FF"/>
      <name val="宋体 (正文)"/>
      <charset val="134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7" borderId="15" applyNumberFormat="0" applyAlignment="0" applyProtection="0">
      <alignment vertical="center"/>
    </xf>
    <xf numFmtId="0" fontId="29" fillId="7" borderId="14" applyNumberFormat="0" applyAlignment="0" applyProtection="0">
      <alignment vertical="center"/>
    </xf>
    <xf numFmtId="0" fontId="30" fillId="8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0"/>
  <sheetViews>
    <sheetView tabSelected="1" topLeftCell="A87" workbookViewId="0">
      <selection activeCell="G54" sqref="G54"/>
    </sheetView>
  </sheetViews>
  <sheetFormatPr defaultColWidth="9" defaultRowHeight="18.75"/>
  <cols>
    <col min="1" max="1" width="12.875" style="3" customWidth="1"/>
    <col min="2" max="12" width="14.625" style="3" customWidth="1"/>
    <col min="13" max="13" width="2.25" style="3" customWidth="1"/>
    <col min="14" max="14" width="9.75" style="3" customWidth="1"/>
    <col min="15" max="15" width="10.25" style="3" customWidth="1"/>
    <col min="16" max="16" width="41.375" style="3" customWidth="1"/>
    <col min="17" max="17" width="9" style="3"/>
    <col min="18" max="18" width="9" style="4"/>
    <col min="19" max="16384" width="9" style="3"/>
  </cols>
  <sheetData>
    <row r="1" ht="27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R1" s="4" t="s">
        <v>1</v>
      </c>
    </row>
    <row r="2" ht="27" customHeight="1" spans="1:18">
      <c r="A2" s="6" t="s">
        <v>2</v>
      </c>
      <c r="B2" s="7"/>
      <c r="C2" s="6" t="s">
        <v>3</v>
      </c>
      <c r="D2" s="7"/>
      <c r="E2" s="6" t="s">
        <v>4</v>
      </c>
      <c r="F2" s="7"/>
      <c r="G2" s="6" t="s">
        <v>5</v>
      </c>
      <c r="H2" s="7"/>
      <c r="I2" s="6" t="s">
        <v>6</v>
      </c>
      <c r="J2" s="7"/>
      <c r="K2" s="6" t="s">
        <v>7</v>
      </c>
      <c r="L2" s="7"/>
      <c r="R2" s="4" t="s">
        <v>1</v>
      </c>
    </row>
    <row r="3" ht="27" customHeight="1" spans="1:18">
      <c r="A3" s="8" t="s">
        <v>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R3" s="4" t="s">
        <v>1</v>
      </c>
    </row>
    <row r="4" ht="27" customHeight="1" spans="1:18">
      <c r="A4" s="7"/>
      <c r="B4" s="9" t="s">
        <v>9</v>
      </c>
      <c r="C4" s="9"/>
      <c r="D4" s="9"/>
      <c r="E4" s="9"/>
      <c r="F4" s="9"/>
      <c r="G4" s="9"/>
      <c r="H4" s="10" t="s">
        <v>10</v>
      </c>
      <c r="I4" s="10"/>
      <c r="J4" s="10"/>
      <c r="K4" s="10"/>
      <c r="L4" s="10"/>
      <c r="R4" s="4" t="s">
        <v>1</v>
      </c>
    </row>
    <row r="5" spans="1:18">
      <c r="A5" s="7"/>
      <c r="B5" s="10" t="s">
        <v>11</v>
      </c>
      <c r="C5" s="10" t="s">
        <v>12</v>
      </c>
      <c r="D5" s="10" t="s">
        <v>13</v>
      </c>
      <c r="E5" s="10"/>
      <c r="F5" s="10" t="s">
        <v>14</v>
      </c>
      <c r="G5" s="10"/>
      <c r="H5" s="10" t="s">
        <v>15</v>
      </c>
      <c r="I5" s="10"/>
      <c r="J5" s="10"/>
      <c r="K5" s="10" t="s">
        <v>16</v>
      </c>
      <c r="L5" s="10"/>
      <c r="R5" s="4" t="s">
        <v>1</v>
      </c>
    </row>
    <row r="6" ht="27" spans="1:18">
      <c r="A6" s="7"/>
      <c r="B6" s="10"/>
      <c r="C6" s="10"/>
      <c r="D6" s="10" t="s">
        <v>17</v>
      </c>
      <c r="E6" s="10" t="s">
        <v>18</v>
      </c>
      <c r="F6" s="10" t="s">
        <v>19</v>
      </c>
      <c r="G6" s="10" t="s">
        <v>20</v>
      </c>
      <c r="H6" s="10" t="s">
        <v>21</v>
      </c>
      <c r="I6" s="10" t="s">
        <v>22</v>
      </c>
      <c r="J6" s="10" t="s">
        <v>23</v>
      </c>
      <c r="K6" s="10" t="s">
        <v>24</v>
      </c>
      <c r="L6" s="10" t="s">
        <v>25</v>
      </c>
      <c r="R6" s="4" t="s">
        <v>1</v>
      </c>
    </row>
    <row r="7" spans="1:18">
      <c r="A7" s="9" t="s">
        <v>26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R7" s="4" t="s">
        <v>1</v>
      </c>
    </row>
    <row r="8" s="1" customFormat="1" spans="1:18">
      <c r="A8" s="11" t="s">
        <v>27</v>
      </c>
      <c r="B8" s="11">
        <f>B7+C7+E7+I7+J7+L7-G7</f>
        <v>0</v>
      </c>
      <c r="C8" s="11"/>
      <c r="D8" s="11"/>
      <c r="E8" s="11"/>
      <c r="F8" s="11"/>
      <c r="G8" s="11"/>
      <c r="H8" s="11"/>
      <c r="I8" s="11"/>
      <c r="J8" s="11"/>
      <c r="K8" s="11"/>
      <c r="L8" s="11"/>
      <c r="R8" s="4" t="s">
        <v>1</v>
      </c>
    </row>
    <row r="9" s="1" customFormat="1" ht="20.25" spans="1:18">
      <c r="A9" s="9" t="s">
        <v>28</v>
      </c>
      <c r="B9" s="12" t="s">
        <v>29</v>
      </c>
      <c r="C9" s="13"/>
      <c r="D9" s="13"/>
      <c r="E9" s="13"/>
      <c r="F9" s="13"/>
      <c r="G9" s="13"/>
      <c r="H9" s="13"/>
      <c r="I9" s="13"/>
      <c r="J9" s="13"/>
      <c r="K9" s="13"/>
      <c r="L9" s="13"/>
      <c r="N9" s="28" t="s">
        <v>30</v>
      </c>
      <c r="O9" s="28"/>
      <c r="P9" s="28"/>
      <c r="R9" s="4" t="s">
        <v>1</v>
      </c>
    </row>
    <row r="10" s="1" customFormat="1" ht="27" spans="1:18">
      <c r="A10" s="9" t="s">
        <v>31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N10" s="26"/>
      <c r="O10" s="26"/>
      <c r="P10" s="26"/>
      <c r="R10" s="4" t="s">
        <v>1</v>
      </c>
    </row>
    <row r="11" s="1" customFormat="1" ht="27" spans="1:18">
      <c r="A11" s="15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N11" s="26"/>
      <c r="O11" s="26"/>
      <c r="P11" s="26"/>
      <c r="R11" s="4" t="s">
        <v>1</v>
      </c>
    </row>
    <row r="12" s="1" customFormat="1" ht="27" spans="1:18">
      <c r="A12" s="9" t="s">
        <v>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N12" s="26"/>
      <c r="O12" s="26"/>
      <c r="P12" s="26"/>
      <c r="R12" s="4" t="s">
        <v>1</v>
      </c>
    </row>
    <row r="13" s="1" customFormat="1" ht="27" spans="1:18">
      <c r="A13" s="17" t="s">
        <v>34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N13" s="26"/>
      <c r="O13" s="26"/>
      <c r="P13" s="26"/>
      <c r="R13" s="4" t="s">
        <v>1</v>
      </c>
    </row>
    <row r="14" ht="27" customHeight="1" spans="1:18">
      <c r="A14" s="8" t="s">
        <v>35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26"/>
      <c r="O14" s="26"/>
      <c r="P14" s="26"/>
      <c r="R14" s="4" t="s">
        <v>1</v>
      </c>
    </row>
    <row r="15" ht="45" customHeight="1" spans="1:18">
      <c r="A15" s="19" t="s">
        <v>9</v>
      </c>
      <c r="B15" s="10" t="s">
        <v>36</v>
      </c>
      <c r="C15" s="10"/>
      <c r="D15" s="10" t="s">
        <v>37</v>
      </c>
      <c r="E15" s="10"/>
      <c r="F15" s="10" t="s">
        <v>38</v>
      </c>
      <c r="G15" s="10"/>
      <c r="H15" s="10" t="s">
        <v>39</v>
      </c>
      <c r="I15" s="10" t="s">
        <v>40</v>
      </c>
      <c r="J15" s="10" t="s">
        <v>41</v>
      </c>
      <c r="K15" s="10"/>
      <c r="L15" s="10" t="s">
        <v>40</v>
      </c>
      <c r="M15" s="29"/>
      <c r="R15" s="4" t="s">
        <v>1</v>
      </c>
    </row>
    <row r="16" ht="33" customHeight="1" spans="1:18">
      <c r="A16" s="19"/>
      <c r="B16" s="7"/>
      <c r="C16" s="7"/>
      <c r="D16" s="7"/>
      <c r="E16" s="7"/>
      <c r="F16" s="7"/>
      <c r="G16" s="7"/>
      <c r="H16" s="7"/>
      <c r="I16" s="7"/>
      <c r="J16" s="30"/>
      <c r="K16" s="31"/>
      <c r="L16" s="7"/>
      <c r="N16" s="32" t="s">
        <v>42</v>
      </c>
      <c r="O16" s="33"/>
      <c r="P16" s="33"/>
      <c r="R16" s="4" t="s">
        <v>1</v>
      </c>
    </row>
    <row r="17" ht="27" spans="1:18">
      <c r="A17" s="10" t="s">
        <v>10</v>
      </c>
      <c r="B17" s="20" t="s">
        <v>43</v>
      </c>
      <c r="C17" s="20" t="s">
        <v>44</v>
      </c>
      <c r="D17" s="20"/>
      <c r="E17" s="20"/>
      <c r="F17" s="20"/>
      <c r="G17" s="20"/>
      <c r="H17" s="20" t="s">
        <v>45</v>
      </c>
      <c r="I17" s="20" t="s">
        <v>46</v>
      </c>
      <c r="J17" s="20" t="s">
        <v>47</v>
      </c>
      <c r="K17" s="20" t="s">
        <v>48</v>
      </c>
      <c r="L17" s="20" t="s">
        <v>18</v>
      </c>
      <c r="M17" s="34"/>
      <c r="N17" s="9" t="s">
        <v>49</v>
      </c>
      <c r="O17" s="9" t="s">
        <v>50</v>
      </c>
      <c r="P17" s="35" t="s">
        <v>30</v>
      </c>
      <c r="R17" s="4" t="s">
        <v>1</v>
      </c>
    </row>
    <row r="18" spans="1:18">
      <c r="A18" s="10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34"/>
      <c r="N18" s="14"/>
      <c r="O18" s="14"/>
      <c r="P18" s="14"/>
      <c r="R18" s="4" t="s">
        <v>1</v>
      </c>
    </row>
    <row r="19" spans="1:18">
      <c r="A19" s="10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N19" s="14"/>
      <c r="O19" s="14"/>
      <c r="P19" s="14"/>
      <c r="R19" s="4" t="s">
        <v>1</v>
      </c>
    </row>
    <row r="20" spans="1:18">
      <c r="A20" s="10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N20" s="14"/>
      <c r="O20" s="14"/>
      <c r="P20" s="14"/>
      <c r="R20" s="4" t="s">
        <v>1</v>
      </c>
    </row>
    <row r="21" spans="1:18">
      <c r="A21" s="10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N21" s="14"/>
      <c r="O21" s="14"/>
      <c r="P21" s="14"/>
      <c r="R21" s="4" t="s">
        <v>1</v>
      </c>
    </row>
    <row r="22" spans="1:18">
      <c r="A22" s="10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N22" s="14"/>
      <c r="O22" s="14"/>
      <c r="P22" s="14"/>
      <c r="R22" s="4" t="s">
        <v>1</v>
      </c>
    </row>
    <row r="23" ht="27" spans="1:18">
      <c r="A23" s="10"/>
      <c r="B23" s="20" t="s">
        <v>51</v>
      </c>
      <c r="C23" s="20" t="s">
        <v>52</v>
      </c>
      <c r="D23" s="20"/>
      <c r="E23" s="20"/>
      <c r="F23" s="20"/>
      <c r="G23" s="20"/>
      <c r="H23" s="20" t="s">
        <v>53</v>
      </c>
      <c r="I23" s="20"/>
      <c r="J23" s="20" t="s">
        <v>54</v>
      </c>
      <c r="K23" s="20" t="s">
        <v>55</v>
      </c>
      <c r="L23" s="20" t="s">
        <v>18</v>
      </c>
      <c r="N23" s="9" t="s">
        <v>49</v>
      </c>
      <c r="O23" s="9" t="s">
        <v>50</v>
      </c>
      <c r="P23" s="14"/>
      <c r="R23" s="4" t="s">
        <v>1</v>
      </c>
    </row>
    <row r="24" spans="1:18">
      <c r="A24" s="10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N24" s="14"/>
      <c r="O24" s="14"/>
      <c r="P24" s="14"/>
      <c r="R24" s="4" t="s">
        <v>1</v>
      </c>
    </row>
    <row r="25" ht="27" spans="1:18">
      <c r="A25" s="10"/>
      <c r="B25" s="20" t="s">
        <v>56</v>
      </c>
      <c r="C25" s="20" t="s">
        <v>52</v>
      </c>
      <c r="D25" s="20"/>
      <c r="E25" s="20"/>
      <c r="F25" s="20"/>
      <c r="G25" s="20"/>
      <c r="H25" s="20" t="s">
        <v>57</v>
      </c>
      <c r="I25" s="20"/>
      <c r="J25" s="20" t="s">
        <v>47</v>
      </c>
      <c r="K25" s="20" t="s">
        <v>55</v>
      </c>
      <c r="L25" s="20" t="s">
        <v>18</v>
      </c>
      <c r="N25" s="9" t="s">
        <v>49</v>
      </c>
      <c r="O25" s="9" t="s">
        <v>50</v>
      </c>
      <c r="P25" s="14"/>
      <c r="R25" s="4" t="s">
        <v>1</v>
      </c>
    </row>
    <row r="26" spans="1:18">
      <c r="A26" s="10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N26" s="14"/>
      <c r="O26" s="14"/>
      <c r="P26" s="14"/>
      <c r="R26" s="4" t="s">
        <v>1</v>
      </c>
    </row>
    <row r="27" spans="1:18">
      <c r="A27" s="10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N27" s="14"/>
      <c r="O27" s="14"/>
      <c r="P27" s="14"/>
      <c r="R27" s="4" t="s">
        <v>1</v>
      </c>
    </row>
    <row r="28" spans="1:18">
      <c r="A28" s="10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N28" s="14"/>
      <c r="O28" s="14"/>
      <c r="P28" s="14"/>
      <c r="R28" s="4" t="s">
        <v>1</v>
      </c>
    </row>
    <row r="29" spans="1:18">
      <c r="A29" s="10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N29" s="14"/>
      <c r="O29" s="14"/>
      <c r="P29" s="14"/>
      <c r="R29" s="4" t="s">
        <v>1</v>
      </c>
    </row>
    <row r="30" ht="27" spans="1:18">
      <c r="A30" s="10"/>
      <c r="B30" s="20" t="s">
        <v>58</v>
      </c>
      <c r="C30" s="20" t="s">
        <v>59</v>
      </c>
      <c r="D30" s="20"/>
      <c r="E30" s="20"/>
      <c r="F30" s="20" t="s">
        <v>60</v>
      </c>
      <c r="G30" s="20"/>
      <c r="H30" s="20" t="s">
        <v>61</v>
      </c>
      <c r="I30" s="20" t="s">
        <v>62</v>
      </c>
      <c r="J30" s="20" t="s">
        <v>47</v>
      </c>
      <c r="K30" s="20" t="s">
        <v>63</v>
      </c>
      <c r="L30" s="20" t="s">
        <v>18</v>
      </c>
      <c r="N30" s="9" t="s">
        <v>49</v>
      </c>
      <c r="O30" s="9" t="s">
        <v>50</v>
      </c>
      <c r="P30" s="14"/>
      <c r="R30" s="4" t="s">
        <v>1</v>
      </c>
    </row>
    <row r="31" spans="1:18">
      <c r="A31" s="10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N31" s="14"/>
      <c r="O31" s="14"/>
      <c r="P31" s="14"/>
      <c r="R31" s="4" t="s">
        <v>1</v>
      </c>
    </row>
    <row r="32" spans="1:18">
      <c r="A32" s="10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N32" s="14"/>
      <c r="O32" s="14"/>
      <c r="P32" s="14"/>
      <c r="R32" s="4" t="s">
        <v>1</v>
      </c>
    </row>
    <row r="33" spans="1:18">
      <c r="A33" s="10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14"/>
      <c r="O33" s="14"/>
      <c r="P33" s="14"/>
      <c r="R33" s="4" t="s">
        <v>1</v>
      </c>
    </row>
    <row r="34" spans="1:18">
      <c r="A34" s="10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N34" s="14"/>
      <c r="O34" s="14"/>
      <c r="P34" s="14"/>
      <c r="R34" s="4" t="s">
        <v>1</v>
      </c>
    </row>
    <row r="35" ht="27" spans="1:18">
      <c r="A35" s="10"/>
      <c r="B35" s="20" t="s">
        <v>64</v>
      </c>
      <c r="C35" s="20" t="s">
        <v>65</v>
      </c>
      <c r="D35" s="20"/>
      <c r="E35" s="20"/>
      <c r="F35" s="20"/>
      <c r="G35" s="20"/>
      <c r="H35" s="20" t="s">
        <v>66</v>
      </c>
      <c r="I35" s="20"/>
      <c r="J35" s="20" t="s">
        <v>47</v>
      </c>
      <c r="K35" s="20" t="s">
        <v>55</v>
      </c>
      <c r="L35" s="20" t="s">
        <v>18</v>
      </c>
      <c r="N35" s="9" t="s">
        <v>49</v>
      </c>
      <c r="O35" s="9" t="s">
        <v>50</v>
      </c>
      <c r="P35" s="14"/>
      <c r="R35" s="4" t="s">
        <v>1</v>
      </c>
    </row>
    <row r="36" spans="1:18">
      <c r="A36" s="10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14"/>
      <c r="O36" s="14"/>
      <c r="P36" s="14"/>
      <c r="R36" s="4" t="s">
        <v>1</v>
      </c>
    </row>
    <row r="37" spans="1:18">
      <c r="A37" s="10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N37" s="14"/>
      <c r="O37" s="14"/>
      <c r="P37" s="14"/>
      <c r="R37" s="4" t="s">
        <v>1</v>
      </c>
    </row>
    <row r="38" spans="1:18">
      <c r="A38" s="10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N38" s="14"/>
      <c r="O38" s="14"/>
      <c r="P38" s="14"/>
      <c r="R38" s="4" t="s">
        <v>1</v>
      </c>
    </row>
    <row r="39" spans="1:18">
      <c r="A39" s="10"/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N39" s="14"/>
      <c r="O39" s="14"/>
      <c r="P39" s="14"/>
      <c r="R39" s="4" t="s">
        <v>1</v>
      </c>
    </row>
    <row r="40" ht="27" spans="1:18">
      <c r="A40" s="10"/>
      <c r="B40" s="20" t="s">
        <v>67</v>
      </c>
      <c r="C40" s="20" t="s">
        <v>68</v>
      </c>
      <c r="D40" s="20"/>
      <c r="E40" s="20"/>
      <c r="F40" s="20" t="s">
        <v>69</v>
      </c>
      <c r="G40" s="20"/>
      <c r="H40" s="20" t="s">
        <v>70</v>
      </c>
      <c r="I40" s="20"/>
      <c r="J40" s="20" t="s">
        <v>47</v>
      </c>
      <c r="K40" s="20"/>
      <c r="L40" s="20" t="s">
        <v>18</v>
      </c>
      <c r="N40" s="9" t="s">
        <v>49</v>
      </c>
      <c r="O40" s="9" t="s">
        <v>50</v>
      </c>
      <c r="P40" s="14"/>
      <c r="R40" s="4" t="s">
        <v>1</v>
      </c>
    </row>
    <row r="41" spans="1:18">
      <c r="A41" s="10"/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N41" s="14"/>
      <c r="O41" s="14"/>
      <c r="P41" s="14"/>
      <c r="R41" s="4" t="s">
        <v>1</v>
      </c>
    </row>
    <row r="42" spans="1:18">
      <c r="A42" s="10"/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N42" s="14"/>
      <c r="O42" s="14"/>
      <c r="P42" s="14"/>
      <c r="R42" s="4" t="s">
        <v>1</v>
      </c>
    </row>
    <row r="43" spans="1:18">
      <c r="A43" s="10"/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N43" s="14"/>
      <c r="O43" s="14"/>
      <c r="P43" s="14"/>
      <c r="R43" s="4" t="s">
        <v>1</v>
      </c>
    </row>
    <row r="44" spans="1:18">
      <c r="A44" s="10"/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N44" s="14"/>
      <c r="O44" s="14"/>
      <c r="P44" s="14"/>
      <c r="R44" s="4" t="s">
        <v>1</v>
      </c>
    </row>
    <row r="45" ht="27" spans="1:18">
      <c r="A45" s="10"/>
      <c r="B45" s="20" t="s">
        <v>71</v>
      </c>
      <c r="C45" s="20" t="s">
        <v>68</v>
      </c>
      <c r="D45" s="20"/>
      <c r="E45" s="20"/>
      <c r="F45" s="20" t="s">
        <v>72</v>
      </c>
      <c r="G45" s="20"/>
      <c r="H45" s="20" t="s">
        <v>73</v>
      </c>
      <c r="I45" s="20"/>
      <c r="J45" s="20" t="s">
        <v>47</v>
      </c>
      <c r="K45" s="20"/>
      <c r="L45" s="20" t="s">
        <v>18</v>
      </c>
      <c r="N45" s="9" t="s">
        <v>49</v>
      </c>
      <c r="O45" s="9" t="s">
        <v>50</v>
      </c>
      <c r="P45" s="14"/>
      <c r="R45" s="4" t="s">
        <v>1</v>
      </c>
    </row>
    <row r="46" spans="1:18">
      <c r="A46" s="10"/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N46" s="14"/>
      <c r="O46" s="14"/>
      <c r="P46" s="14"/>
      <c r="R46" s="4" t="s">
        <v>1</v>
      </c>
    </row>
    <row r="47" spans="1:18">
      <c r="A47" s="10"/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N47" s="14"/>
      <c r="O47" s="14"/>
      <c r="P47" s="14"/>
      <c r="R47" s="4" t="s">
        <v>1</v>
      </c>
    </row>
    <row r="48" spans="1:18">
      <c r="A48" s="10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N48" s="14"/>
      <c r="O48" s="14"/>
      <c r="P48" s="14"/>
      <c r="R48" s="4" t="s">
        <v>1</v>
      </c>
    </row>
    <row r="49" spans="1:18">
      <c r="A49" s="10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N49" s="14"/>
      <c r="O49" s="14"/>
      <c r="P49" s="14"/>
      <c r="R49" s="4" t="s">
        <v>1</v>
      </c>
    </row>
    <row r="50" spans="1:18">
      <c r="A50" s="10"/>
      <c r="B50" s="20" t="s">
        <v>74</v>
      </c>
      <c r="C50" s="22" t="s">
        <v>75</v>
      </c>
      <c r="D50" s="23"/>
      <c r="E50" s="23"/>
      <c r="F50" s="24"/>
      <c r="G50" s="22"/>
      <c r="H50" s="23"/>
      <c r="I50" s="23"/>
      <c r="J50" s="24"/>
      <c r="K50" s="20" t="s">
        <v>18</v>
      </c>
      <c r="L50" s="21"/>
      <c r="N50" s="14"/>
      <c r="O50" s="14"/>
      <c r="P50" s="14"/>
      <c r="R50" s="4" t="s">
        <v>1</v>
      </c>
    </row>
    <row r="51" ht="27" spans="1:18">
      <c r="A51" s="10"/>
      <c r="B51" s="20" t="s">
        <v>76</v>
      </c>
      <c r="C51" s="20" t="s">
        <v>77</v>
      </c>
      <c r="D51" s="20"/>
      <c r="E51" s="20" t="s">
        <v>78</v>
      </c>
      <c r="F51" s="20" t="s">
        <v>79</v>
      </c>
      <c r="G51" s="20" t="s">
        <v>80</v>
      </c>
      <c r="H51" s="20" t="s">
        <v>81</v>
      </c>
      <c r="I51" s="20"/>
      <c r="J51" s="20" t="s">
        <v>82</v>
      </c>
      <c r="K51" s="20"/>
      <c r="L51" s="20" t="s">
        <v>18</v>
      </c>
      <c r="N51" s="9" t="s">
        <v>49</v>
      </c>
      <c r="O51" s="9" t="s">
        <v>50</v>
      </c>
      <c r="P51" s="14"/>
      <c r="R51" s="4" t="s">
        <v>1</v>
      </c>
    </row>
    <row r="52" spans="1:18">
      <c r="A52" s="10"/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N52" s="14"/>
      <c r="O52" s="14"/>
      <c r="P52" s="14"/>
      <c r="R52" s="4" t="s">
        <v>1</v>
      </c>
    </row>
    <row r="53" spans="1:18">
      <c r="A53" s="10"/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N53" s="14"/>
      <c r="O53" s="14"/>
      <c r="P53" s="14"/>
      <c r="R53" s="4" t="s">
        <v>1</v>
      </c>
    </row>
    <row r="54" spans="1:18">
      <c r="A54" s="10"/>
      <c r="B54" s="20" t="s">
        <v>83</v>
      </c>
      <c r="C54" s="20" t="s">
        <v>84</v>
      </c>
      <c r="D54" s="20"/>
      <c r="E54" s="20"/>
      <c r="F54" s="20"/>
      <c r="G54" s="7"/>
      <c r="H54" s="20" t="s">
        <v>85</v>
      </c>
      <c r="I54" s="20"/>
      <c r="J54" s="20"/>
      <c r="K54" s="20" t="s">
        <v>18</v>
      </c>
      <c r="L54" s="21"/>
      <c r="N54" s="14"/>
      <c r="O54" s="14"/>
      <c r="P54" s="14"/>
      <c r="R54" s="4" t="s">
        <v>1</v>
      </c>
    </row>
    <row r="55" spans="1:18">
      <c r="A55" s="11" t="s">
        <v>27</v>
      </c>
      <c r="B55" s="11"/>
      <c r="C55" s="25">
        <f>SUM(B16,D16,F16,L18:L22,L24,L26:L29,L31:L34,L36:L39,L41:L44,L46:L50,L52:L54)-I16-L16</f>
        <v>0</v>
      </c>
      <c r="D55" s="25"/>
      <c r="E55" s="25"/>
      <c r="F55" s="25"/>
      <c r="G55" s="25"/>
      <c r="H55" s="25"/>
      <c r="I55" s="25"/>
      <c r="J55" s="25"/>
      <c r="K55" s="25"/>
      <c r="L55" s="25"/>
      <c r="R55" s="4" t="s">
        <v>1</v>
      </c>
    </row>
    <row r="56" spans="1:18">
      <c r="A56" s="15" t="s">
        <v>32</v>
      </c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6"/>
      <c r="R56" s="4" t="s">
        <v>1</v>
      </c>
    </row>
    <row r="57" spans="1:18">
      <c r="A57" s="17" t="s">
        <v>34</v>
      </c>
      <c r="B57" s="17"/>
      <c r="C57" s="18"/>
      <c r="D57" s="18"/>
      <c r="E57" s="18"/>
      <c r="F57" s="18"/>
      <c r="G57" s="18"/>
      <c r="H57" s="18"/>
      <c r="I57" s="18"/>
      <c r="J57" s="18"/>
      <c r="K57" s="18"/>
      <c r="L57" s="18"/>
      <c r="R57" s="4" t="s">
        <v>1</v>
      </c>
    </row>
    <row r="58" ht="31" customHeight="1" spans="1:18">
      <c r="A58" s="8" t="s">
        <v>86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N58" s="32" t="s">
        <v>42</v>
      </c>
      <c r="O58" s="33"/>
      <c r="P58" s="33"/>
      <c r="R58" s="4" t="s">
        <v>1</v>
      </c>
    </row>
    <row r="59" ht="27" spans="1:18">
      <c r="A59" s="20" t="s">
        <v>87</v>
      </c>
      <c r="B59" s="20" t="s">
        <v>88</v>
      </c>
      <c r="C59" s="20"/>
      <c r="D59" s="20"/>
      <c r="E59" s="20"/>
      <c r="F59" s="20"/>
      <c r="G59" s="20" t="s">
        <v>89</v>
      </c>
      <c r="H59" s="20"/>
      <c r="I59" s="20" t="s">
        <v>90</v>
      </c>
      <c r="J59" s="20" t="s">
        <v>47</v>
      </c>
      <c r="K59" s="20" t="s">
        <v>55</v>
      </c>
      <c r="L59" s="20" t="s">
        <v>18</v>
      </c>
      <c r="N59" s="9" t="s">
        <v>49</v>
      </c>
      <c r="O59" s="9" t="s">
        <v>50</v>
      </c>
      <c r="P59" s="35" t="s">
        <v>30</v>
      </c>
      <c r="R59" s="4" t="s">
        <v>1</v>
      </c>
    </row>
    <row r="60" spans="1:18">
      <c r="A60" s="21"/>
      <c r="B60" s="26"/>
      <c r="C60" s="26"/>
      <c r="D60" s="27"/>
      <c r="E60" s="27"/>
      <c r="F60" s="27"/>
      <c r="G60" s="21"/>
      <c r="H60" s="21"/>
      <c r="I60" s="21"/>
      <c r="J60" s="21"/>
      <c r="K60" s="21"/>
      <c r="L60" s="21"/>
      <c r="N60" s="14"/>
      <c r="O60" s="14"/>
      <c r="P60" s="14"/>
      <c r="R60" s="4" t="s">
        <v>1</v>
      </c>
    </row>
    <row r="61" spans="1:18">
      <c r="A61" s="21"/>
      <c r="B61" s="26"/>
      <c r="C61" s="26"/>
      <c r="D61" s="27"/>
      <c r="E61" s="27"/>
      <c r="F61" s="27"/>
      <c r="G61" s="21"/>
      <c r="H61" s="21"/>
      <c r="I61" s="21"/>
      <c r="J61" s="21"/>
      <c r="K61" s="21"/>
      <c r="L61" s="21"/>
      <c r="N61" s="14"/>
      <c r="O61" s="14"/>
      <c r="P61" s="14"/>
      <c r="R61" s="4" t="s">
        <v>1</v>
      </c>
    </row>
    <row r="62" spans="1:18">
      <c r="A62" s="21"/>
      <c r="B62" s="26"/>
      <c r="C62" s="26"/>
      <c r="D62" s="27"/>
      <c r="E62" s="27"/>
      <c r="F62" s="27"/>
      <c r="G62" s="21"/>
      <c r="H62" s="21"/>
      <c r="I62" s="21"/>
      <c r="J62" s="21"/>
      <c r="K62" s="21"/>
      <c r="L62" s="21"/>
      <c r="N62" s="14"/>
      <c r="O62" s="14"/>
      <c r="P62" s="14"/>
      <c r="R62" s="4" t="s">
        <v>1</v>
      </c>
    </row>
    <row r="63" spans="1:18">
      <c r="A63" s="20" t="s">
        <v>14</v>
      </c>
      <c r="B63" s="20" t="s">
        <v>91</v>
      </c>
      <c r="C63" s="26"/>
      <c r="D63" s="26"/>
      <c r="E63" s="27"/>
      <c r="F63" s="27"/>
      <c r="G63" s="27"/>
      <c r="H63" s="27"/>
      <c r="I63" s="27"/>
      <c r="J63" s="27"/>
      <c r="K63" s="20" t="s">
        <v>40</v>
      </c>
      <c r="L63" s="21"/>
      <c r="N63" s="14"/>
      <c r="O63" s="14"/>
      <c r="P63" s="14"/>
      <c r="R63" s="4" t="s">
        <v>1</v>
      </c>
    </row>
    <row r="64" spans="1:18">
      <c r="A64" s="11" t="s">
        <v>27</v>
      </c>
      <c r="B64" s="11"/>
      <c r="C64" s="25">
        <f>SUM(L60:L62)-L63</f>
        <v>0</v>
      </c>
      <c r="D64" s="25"/>
      <c r="E64" s="25"/>
      <c r="F64" s="25"/>
      <c r="G64" s="25"/>
      <c r="H64" s="25"/>
      <c r="I64" s="25"/>
      <c r="J64" s="25"/>
      <c r="K64" s="25"/>
      <c r="L64" s="25"/>
      <c r="R64" s="4" t="s">
        <v>1</v>
      </c>
    </row>
    <row r="65" spans="1:18">
      <c r="A65" s="15" t="s">
        <v>32</v>
      </c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6"/>
      <c r="R65" s="4" t="s">
        <v>1</v>
      </c>
    </row>
    <row r="66" ht="29" customHeight="1" spans="1:18">
      <c r="A66" s="17" t="s">
        <v>34</v>
      </c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  <c r="N66" s="32" t="s">
        <v>42</v>
      </c>
      <c r="O66" s="33"/>
      <c r="P66" s="33"/>
      <c r="R66" s="4" t="s">
        <v>1</v>
      </c>
    </row>
    <row r="67" ht="27" spans="1:18">
      <c r="A67" s="8" t="s">
        <v>92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N67" s="9" t="s">
        <v>49</v>
      </c>
      <c r="O67" s="9" t="s">
        <v>50</v>
      </c>
      <c r="P67" s="35" t="s">
        <v>30</v>
      </c>
      <c r="R67" s="4" t="s">
        <v>1</v>
      </c>
    </row>
    <row r="68" spans="1:18">
      <c r="A68" s="19" t="s">
        <v>93</v>
      </c>
      <c r="B68" s="19"/>
      <c r="C68" s="19" t="s">
        <v>94</v>
      </c>
      <c r="D68" s="19"/>
      <c r="E68" s="36"/>
      <c r="F68" s="19" t="s">
        <v>95</v>
      </c>
      <c r="G68" s="19"/>
      <c r="H68" s="19"/>
      <c r="I68" s="36"/>
      <c r="J68" s="19" t="s">
        <v>18</v>
      </c>
      <c r="K68" s="19"/>
      <c r="L68" s="36"/>
      <c r="N68" s="14"/>
      <c r="O68" s="14"/>
      <c r="P68" s="14"/>
      <c r="R68" s="4" t="s">
        <v>1</v>
      </c>
    </row>
    <row r="69" ht="27" spans="1:18">
      <c r="A69" s="37" t="s">
        <v>96</v>
      </c>
      <c r="B69" s="37"/>
      <c r="C69" s="20" t="s">
        <v>97</v>
      </c>
      <c r="D69" s="20" t="s">
        <v>98</v>
      </c>
      <c r="E69" s="20"/>
      <c r="F69" s="20"/>
      <c r="G69" s="20"/>
      <c r="H69" s="20" t="s">
        <v>99</v>
      </c>
      <c r="I69" s="20" t="s">
        <v>90</v>
      </c>
      <c r="J69" s="20" t="s">
        <v>47</v>
      </c>
      <c r="K69" s="20"/>
      <c r="L69" s="20" t="s">
        <v>25</v>
      </c>
      <c r="N69" s="9" t="s">
        <v>49</v>
      </c>
      <c r="O69" s="9" t="s">
        <v>50</v>
      </c>
      <c r="P69" s="14"/>
      <c r="R69" s="4" t="s">
        <v>1</v>
      </c>
    </row>
    <row r="70" spans="1:18">
      <c r="A70" s="37"/>
      <c r="B70" s="37"/>
      <c r="C70" s="20"/>
      <c r="D70" s="21"/>
      <c r="E70" s="21"/>
      <c r="F70" s="21"/>
      <c r="G70" s="21"/>
      <c r="H70" s="21"/>
      <c r="I70" s="21"/>
      <c r="J70" s="21"/>
      <c r="K70" s="21"/>
      <c r="L70" s="21"/>
      <c r="N70" s="14"/>
      <c r="O70" s="14"/>
      <c r="P70" s="14"/>
      <c r="R70" s="4" t="s">
        <v>1</v>
      </c>
    </row>
    <row r="71" ht="27" spans="1:18">
      <c r="A71" s="37"/>
      <c r="B71" s="37"/>
      <c r="C71" s="20" t="s">
        <v>100</v>
      </c>
      <c r="D71" s="20" t="s">
        <v>101</v>
      </c>
      <c r="E71" s="20"/>
      <c r="F71" s="20"/>
      <c r="G71" s="20"/>
      <c r="H71" s="20" t="s">
        <v>99</v>
      </c>
      <c r="I71" s="20" t="s">
        <v>90</v>
      </c>
      <c r="J71" s="20" t="s">
        <v>47</v>
      </c>
      <c r="K71" s="20" t="s">
        <v>102</v>
      </c>
      <c r="L71" s="20" t="s">
        <v>25</v>
      </c>
      <c r="N71" s="9" t="s">
        <v>49</v>
      </c>
      <c r="O71" s="9" t="s">
        <v>50</v>
      </c>
      <c r="P71" s="14"/>
      <c r="R71" s="4" t="s">
        <v>1</v>
      </c>
    </row>
    <row r="72" spans="1:18">
      <c r="A72" s="37"/>
      <c r="B72" s="37"/>
      <c r="C72" s="20"/>
      <c r="D72" s="21"/>
      <c r="E72" s="21"/>
      <c r="F72" s="21"/>
      <c r="G72" s="21"/>
      <c r="H72" s="21"/>
      <c r="I72" s="21"/>
      <c r="J72" s="21"/>
      <c r="K72" s="21"/>
      <c r="L72" s="21"/>
      <c r="N72" s="14"/>
      <c r="O72" s="14"/>
      <c r="P72" s="14"/>
      <c r="R72" s="4" t="s">
        <v>1</v>
      </c>
    </row>
    <row r="73" ht="27" spans="1:18">
      <c r="A73" s="37"/>
      <c r="B73" s="37"/>
      <c r="C73" s="20" t="s">
        <v>87</v>
      </c>
      <c r="D73" s="20" t="s">
        <v>103</v>
      </c>
      <c r="E73" s="20"/>
      <c r="F73" s="20"/>
      <c r="G73" s="20" t="s">
        <v>104</v>
      </c>
      <c r="H73" s="20" t="s">
        <v>105</v>
      </c>
      <c r="I73" s="20" t="s">
        <v>90</v>
      </c>
      <c r="J73" s="20" t="s">
        <v>47</v>
      </c>
      <c r="K73" s="20" t="s">
        <v>55</v>
      </c>
      <c r="L73" s="20" t="s">
        <v>25</v>
      </c>
      <c r="N73" s="9" t="s">
        <v>49</v>
      </c>
      <c r="O73" s="9" t="s">
        <v>50</v>
      </c>
      <c r="P73" s="14"/>
      <c r="R73" s="4" t="s">
        <v>1</v>
      </c>
    </row>
    <row r="74" spans="1:18">
      <c r="A74" s="37"/>
      <c r="B74" s="37"/>
      <c r="C74" s="21"/>
      <c r="D74" s="21"/>
      <c r="E74" s="21"/>
      <c r="F74" s="21"/>
      <c r="G74" s="21"/>
      <c r="H74" s="21"/>
      <c r="I74" s="21"/>
      <c r="J74" s="21"/>
      <c r="K74" s="21"/>
      <c r="L74" s="21"/>
      <c r="N74" s="14"/>
      <c r="O74" s="14"/>
      <c r="P74" s="14"/>
      <c r="R74" s="4" t="s">
        <v>1</v>
      </c>
    </row>
    <row r="75" spans="1:18">
      <c r="A75" s="37"/>
      <c r="B75" s="37"/>
      <c r="C75" s="21"/>
      <c r="D75" s="21"/>
      <c r="E75" s="21"/>
      <c r="F75" s="21"/>
      <c r="G75" s="21"/>
      <c r="H75" s="21"/>
      <c r="I75" s="21"/>
      <c r="J75" s="21"/>
      <c r="K75" s="21"/>
      <c r="L75" s="21"/>
      <c r="N75" s="14"/>
      <c r="O75" s="14"/>
      <c r="P75" s="14"/>
      <c r="R75" s="4" t="s">
        <v>1</v>
      </c>
    </row>
    <row r="76" spans="1:18">
      <c r="A76" s="37"/>
      <c r="B76" s="37"/>
      <c r="C76" s="21"/>
      <c r="D76" s="21"/>
      <c r="E76" s="21"/>
      <c r="F76" s="21"/>
      <c r="G76" s="21"/>
      <c r="H76" s="21"/>
      <c r="I76" s="21"/>
      <c r="J76" s="21"/>
      <c r="K76" s="21"/>
      <c r="L76" s="21"/>
      <c r="N76" s="14"/>
      <c r="O76" s="14"/>
      <c r="P76" s="14"/>
      <c r="R76" s="4" t="s">
        <v>1</v>
      </c>
    </row>
    <row r="77" ht="27" spans="1:18">
      <c r="A77" s="37"/>
      <c r="B77" s="37"/>
      <c r="C77" s="20" t="s">
        <v>106</v>
      </c>
      <c r="D77" s="20" t="s">
        <v>104</v>
      </c>
      <c r="E77" s="20" t="s">
        <v>107</v>
      </c>
      <c r="F77" s="20"/>
      <c r="G77" s="20"/>
      <c r="H77" s="20"/>
      <c r="I77" s="20"/>
      <c r="J77" s="20"/>
      <c r="K77" s="20"/>
      <c r="L77" s="20" t="s">
        <v>25</v>
      </c>
      <c r="N77" s="9" t="s">
        <v>49</v>
      </c>
      <c r="O77" s="9" t="s">
        <v>50</v>
      </c>
      <c r="P77" s="14"/>
      <c r="R77" s="4" t="s">
        <v>1</v>
      </c>
    </row>
    <row r="78" spans="1:18">
      <c r="A78" s="37"/>
      <c r="B78" s="37"/>
      <c r="C78" s="20"/>
      <c r="D78" s="21"/>
      <c r="E78" s="21"/>
      <c r="F78" s="21"/>
      <c r="G78" s="21"/>
      <c r="H78" s="21"/>
      <c r="I78" s="21"/>
      <c r="J78" s="21"/>
      <c r="K78" s="21"/>
      <c r="L78" s="21"/>
      <c r="N78" s="14"/>
      <c r="O78" s="14"/>
      <c r="P78" s="14"/>
      <c r="R78" s="4" t="s">
        <v>1</v>
      </c>
    </row>
    <row r="79" spans="1:18">
      <c r="A79" s="37"/>
      <c r="B79" s="37"/>
      <c r="C79" s="20"/>
      <c r="D79" s="21"/>
      <c r="E79" s="21"/>
      <c r="F79" s="21"/>
      <c r="G79" s="21"/>
      <c r="H79" s="21"/>
      <c r="I79" s="21"/>
      <c r="J79" s="21"/>
      <c r="K79" s="21"/>
      <c r="L79" s="21"/>
      <c r="N79" s="14"/>
      <c r="O79" s="14"/>
      <c r="P79" s="14"/>
      <c r="R79" s="4" t="s">
        <v>1</v>
      </c>
    </row>
    <row r="80" spans="1:18">
      <c r="A80" s="38" t="s">
        <v>108</v>
      </c>
      <c r="B80" s="39"/>
      <c r="C80" s="40" t="s">
        <v>109</v>
      </c>
      <c r="D80" s="7"/>
      <c r="E80" s="7"/>
      <c r="F80" s="36"/>
      <c r="G80" s="36"/>
      <c r="H80" s="36"/>
      <c r="I80" s="36"/>
      <c r="J80" s="36"/>
      <c r="K80" s="20" t="s">
        <v>18</v>
      </c>
      <c r="L80" s="21"/>
      <c r="N80" s="14"/>
      <c r="O80" s="14"/>
      <c r="P80" s="14"/>
      <c r="R80" s="4" t="s">
        <v>1</v>
      </c>
    </row>
    <row r="81" spans="1:18">
      <c r="A81" s="41"/>
      <c r="B81" s="42"/>
      <c r="C81" s="43"/>
      <c r="D81" s="7"/>
      <c r="E81" s="7"/>
      <c r="F81" s="36"/>
      <c r="G81" s="36"/>
      <c r="H81" s="36"/>
      <c r="I81" s="36"/>
      <c r="J81" s="36"/>
      <c r="K81" s="20" t="s">
        <v>18</v>
      </c>
      <c r="L81" s="21"/>
      <c r="N81" s="14"/>
      <c r="O81" s="14"/>
      <c r="P81" s="14"/>
      <c r="R81" s="4" t="s">
        <v>1</v>
      </c>
    </row>
    <row r="82" spans="1:18">
      <c r="A82" s="20" t="s">
        <v>14</v>
      </c>
      <c r="B82" s="20"/>
      <c r="C82" s="20" t="s">
        <v>91</v>
      </c>
      <c r="D82" s="7"/>
      <c r="E82" s="7"/>
      <c r="F82" s="36"/>
      <c r="G82" s="36"/>
      <c r="H82" s="36"/>
      <c r="I82" s="36"/>
      <c r="J82" s="36"/>
      <c r="K82" s="20" t="s">
        <v>40</v>
      </c>
      <c r="L82" s="21"/>
      <c r="N82" s="14"/>
      <c r="O82" s="14"/>
      <c r="P82" s="14"/>
      <c r="R82" s="4" t="s">
        <v>1</v>
      </c>
    </row>
    <row r="83" spans="1:18">
      <c r="A83" s="11" t="s">
        <v>27</v>
      </c>
      <c r="B83" s="11"/>
      <c r="C83" s="25">
        <f>SUM(L68,L70,L72,L74:L76,L78:L81)-L82</f>
        <v>0</v>
      </c>
      <c r="D83" s="25"/>
      <c r="E83" s="25"/>
      <c r="F83" s="25"/>
      <c r="G83" s="25"/>
      <c r="H83" s="25"/>
      <c r="I83" s="25"/>
      <c r="J83" s="25"/>
      <c r="K83" s="25"/>
      <c r="L83" s="25"/>
      <c r="R83" s="4" t="s">
        <v>1</v>
      </c>
    </row>
    <row r="84" spans="1:18">
      <c r="A84" s="15" t="s">
        <v>32</v>
      </c>
      <c r="B84" s="15"/>
      <c r="C84" s="16"/>
      <c r="D84" s="16"/>
      <c r="E84" s="16"/>
      <c r="F84" s="16"/>
      <c r="G84" s="16"/>
      <c r="H84" s="16"/>
      <c r="I84" s="16"/>
      <c r="J84" s="16"/>
      <c r="K84" s="16"/>
      <c r="L84" s="16"/>
      <c r="R84" s="4" t="s">
        <v>1</v>
      </c>
    </row>
    <row r="85" spans="1:18">
      <c r="A85" s="17" t="s">
        <v>34</v>
      </c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8"/>
      <c r="R85" s="4" t="s">
        <v>1</v>
      </c>
    </row>
    <row r="86" spans="18:18">
      <c r="R86" s="4" t="s">
        <v>1</v>
      </c>
    </row>
    <row r="87" spans="18:18">
      <c r="R87" s="4" t="s">
        <v>1</v>
      </c>
    </row>
    <row r="88" s="2" customFormat="1" ht="20" customHeight="1" spans="1:18">
      <c r="A88" s="44" t="s">
        <v>110</v>
      </c>
      <c r="B88" s="44"/>
      <c r="C88" s="44">
        <f>SUM(B8,C55,C64,C83)</f>
        <v>0</v>
      </c>
      <c r="D88" s="44"/>
      <c r="E88" s="44"/>
      <c r="F88" s="44"/>
      <c r="G88" s="44"/>
      <c r="H88" s="44"/>
      <c r="I88" s="44"/>
      <c r="J88" s="44"/>
      <c r="K88" s="44"/>
      <c r="L88" s="44"/>
      <c r="R88" s="4" t="s">
        <v>1</v>
      </c>
    </row>
    <row r="89" s="2" customFormat="1" spans="18:18">
      <c r="R89" s="4" t="s">
        <v>1</v>
      </c>
    </row>
    <row r="90" s="2" customFormat="1" spans="1:18">
      <c r="A90" s="45" t="s">
        <v>111</v>
      </c>
      <c r="B90" s="45"/>
      <c r="C90" s="45"/>
      <c r="D90" s="46"/>
      <c r="E90" s="46"/>
      <c r="F90" s="46"/>
      <c r="G90" s="46"/>
      <c r="H90" s="46"/>
      <c r="I90" s="46"/>
      <c r="J90" s="46"/>
      <c r="K90" s="46"/>
      <c r="L90" s="46"/>
      <c r="R90" s="4" t="s">
        <v>1</v>
      </c>
    </row>
    <row r="91" s="2" customFormat="1" spans="18:18">
      <c r="R91" s="4" t="s">
        <v>1</v>
      </c>
    </row>
    <row r="92" s="2" customFormat="1" spans="3:18">
      <c r="C92" s="47" t="s">
        <v>112</v>
      </c>
      <c r="D92" s="48"/>
      <c r="F92" s="48" t="s">
        <v>113</v>
      </c>
      <c r="R92" s="4" t="s">
        <v>1</v>
      </c>
    </row>
    <row r="93" s="2" customFormat="1" spans="3:18">
      <c r="C93" s="49"/>
      <c r="R93" s="4" t="s">
        <v>1</v>
      </c>
    </row>
    <row r="94" s="2" customFormat="1" spans="18:18">
      <c r="R94" s="4" t="s">
        <v>1</v>
      </c>
    </row>
    <row r="95" s="2" customFormat="1" spans="18:18">
      <c r="R95" s="4" t="s">
        <v>1</v>
      </c>
    </row>
    <row r="96" s="2" customFormat="1" ht="19" customHeight="1" spans="1:18">
      <c r="A96" s="50" t="s">
        <v>114</v>
      </c>
      <c r="B96" s="50"/>
      <c r="C96" s="50">
        <f>SUM(B11,C56,C65,C84)</f>
        <v>0</v>
      </c>
      <c r="D96" s="50"/>
      <c r="E96" s="50"/>
      <c r="F96" s="50"/>
      <c r="G96" s="50"/>
      <c r="H96" s="50"/>
      <c r="I96" s="50"/>
      <c r="J96" s="50"/>
      <c r="K96" s="50"/>
      <c r="L96" s="50"/>
      <c r="R96" s="4" t="s">
        <v>1</v>
      </c>
    </row>
    <row r="97" s="2" customFormat="1" spans="5:18">
      <c r="E97" s="49"/>
      <c r="F97" s="49"/>
      <c r="G97" s="49"/>
      <c r="H97" s="49"/>
      <c r="I97" s="49"/>
      <c r="R97" s="4" t="s">
        <v>1</v>
      </c>
    </row>
    <row r="98" s="2" customFormat="1" spans="1:18">
      <c r="A98" s="48" t="s">
        <v>115</v>
      </c>
      <c r="B98" s="48"/>
      <c r="C98" s="48"/>
      <c r="R98" s="4" t="s">
        <v>1</v>
      </c>
    </row>
    <row r="99" s="2" customFormat="1" spans="18:18">
      <c r="R99" s="4" t="s">
        <v>1</v>
      </c>
    </row>
    <row r="100" s="2" customFormat="1" ht="20" customHeight="1" spans="1:18">
      <c r="A100" s="50" t="s">
        <v>116</v>
      </c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R100" s="4" t="s">
        <v>1</v>
      </c>
    </row>
    <row r="101" s="2" customFormat="1" spans="5:18">
      <c r="E101" s="49"/>
      <c r="F101" s="49"/>
      <c r="G101" s="49"/>
      <c r="H101" s="49"/>
      <c r="I101" s="49"/>
      <c r="R101" s="4" t="s">
        <v>1</v>
      </c>
    </row>
    <row r="102" s="2" customFormat="1" spans="5:18">
      <c r="E102" s="49"/>
      <c r="F102" s="49"/>
      <c r="G102" s="49"/>
      <c r="H102" s="49"/>
      <c r="I102" s="49"/>
      <c r="R102" s="4" t="s">
        <v>1</v>
      </c>
    </row>
    <row r="103" s="2" customFormat="1" ht="17" customHeight="1" spans="1:18">
      <c r="A103" s="52" t="s">
        <v>117</v>
      </c>
      <c r="B103" s="52"/>
      <c r="C103" s="52">
        <f>SUM(B13,C57,C66,C85)</f>
        <v>0</v>
      </c>
      <c r="D103" s="52"/>
      <c r="E103" s="52"/>
      <c r="F103" s="52"/>
      <c r="G103" s="52"/>
      <c r="H103" s="52"/>
      <c r="I103" s="52"/>
      <c r="J103" s="52"/>
      <c r="K103" s="52"/>
      <c r="L103" s="52"/>
      <c r="R103" s="4" t="s">
        <v>1</v>
      </c>
    </row>
    <row r="104" s="2" customFormat="1" spans="18:18">
      <c r="R104" s="4" t="s">
        <v>1</v>
      </c>
    </row>
    <row r="105" s="2" customFormat="1" spans="1:18">
      <c r="A105" s="48" t="s">
        <v>115</v>
      </c>
      <c r="B105" s="48"/>
      <c r="C105" s="48"/>
      <c r="R105" s="4" t="s">
        <v>1</v>
      </c>
    </row>
    <row r="106" s="2" customFormat="1" spans="18:18">
      <c r="R106" s="4" t="s">
        <v>1</v>
      </c>
    </row>
    <row r="107" s="2" customFormat="1" ht="18" customHeight="1" spans="1:18">
      <c r="A107" s="52" t="s">
        <v>118</v>
      </c>
      <c r="B107" s="52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R107" s="4" t="s">
        <v>1</v>
      </c>
    </row>
    <row r="108" spans="18:18">
      <c r="R108" s="4" t="s">
        <v>1</v>
      </c>
    </row>
    <row r="109" spans="18:18">
      <c r="R109" s="4" t="s">
        <v>1</v>
      </c>
    </row>
    <row r="110" spans="18:18">
      <c r="R110" s="4" t="s">
        <v>1</v>
      </c>
    </row>
  </sheetData>
  <mergeCells count="212">
    <mergeCell ref="A1:L1"/>
    <mergeCell ref="A3:L3"/>
    <mergeCell ref="B4:G4"/>
    <mergeCell ref="H4:L4"/>
    <mergeCell ref="D5:E5"/>
    <mergeCell ref="F5:G5"/>
    <mergeCell ref="H5:J5"/>
    <mergeCell ref="K5:L5"/>
    <mergeCell ref="B8:L8"/>
    <mergeCell ref="B9:L9"/>
    <mergeCell ref="N9:P9"/>
    <mergeCell ref="D10:E10"/>
    <mergeCell ref="F10:G10"/>
    <mergeCell ref="H10:J10"/>
    <mergeCell ref="K10:L10"/>
    <mergeCell ref="N10:P10"/>
    <mergeCell ref="B11:L11"/>
    <mergeCell ref="N11:P11"/>
    <mergeCell ref="D12:E12"/>
    <mergeCell ref="F12:G12"/>
    <mergeCell ref="H12:J12"/>
    <mergeCell ref="K12:L12"/>
    <mergeCell ref="N12:P12"/>
    <mergeCell ref="B13:L13"/>
    <mergeCell ref="N13:P13"/>
    <mergeCell ref="A14:L14"/>
    <mergeCell ref="N14:P14"/>
    <mergeCell ref="B15:C15"/>
    <mergeCell ref="D15:E15"/>
    <mergeCell ref="F15:G15"/>
    <mergeCell ref="J15:K15"/>
    <mergeCell ref="B16:C16"/>
    <mergeCell ref="D16:E16"/>
    <mergeCell ref="F16:G16"/>
    <mergeCell ref="J16:K16"/>
    <mergeCell ref="N16:P16"/>
    <mergeCell ref="C17:G17"/>
    <mergeCell ref="C18:G18"/>
    <mergeCell ref="C19:G19"/>
    <mergeCell ref="C20:G20"/>
    <mergeCell ref="C21:G21"/>
    <mergeCell ref="C22:G22"/>
    <mergeCell ref="C23:G23"/>
    <mergeCell ref="H23:I23"/>
    <mergeCell ref="C24:G24"/>
    <mergeCell ref="H24:I24"/>
    <mergeCell ref="C25:G25"/>
    <mergeCell ref="H25:I25"/>
    <mergeCell ref="C26:G26"/>
    <mergeCell ref="H26:I26"/>
    <mergeCell ref="C27:G27"/>
    <mergeCell ref="H27:I27"/>
    <mergeCell ref="C28:G28"/>
    <mergeCell ref="H28:I28"/>
    <mergeCell ref="C29:G29"/>
    <mergeCell ref="H29:I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G35"/>
    <mergeCell ref="H35:I35"/>
    <mergeCell ref="C36:G36"/>
    <mergeCell ref="H36:I36"/>
    <mergeCell ref="C37:G37"/>
    <mergeCell ref="H37:I37"/>
    <mergeCell ref="C38:G38"/>
    <mergeCell ref="H38:I38"/>
    <mergeCell ref="C39:G39"/>
    <mergeCell ref="H39:I39"/>
    <mergeCell ref="C40:E40"/>
    <mergeCell ref="F40:G40"/>
    <mergeCell ref="H40:I40"/>
    <mergeCell ref="J40:K40"/>
    <mergeCell ref="C41:E41"/>
    <mergeCell ref="F41:G41"/>
    <mergeCell ref="H41:I41"/>
    <mergeCell ref="J41:K41"/>
    <mergeCell ref="C42:E42"/>
    <mergeCell ref="F42:G42"/>
    <mergeCell ref="H42:I42"/>
    <mergeCell ref="J42:K42"/>
    <mergeCell ref="C43:E43"/>
    <mergeCell ref="F43:G43"/>
    <mergeCell ref="H43:I43"/>
    <mergeCell ref="J43:K43"/>
    <mergeCell ref="C44:E44"/>
    <mergeCell ref="F44:G44"/>
    <mergeCell ref="H44:I44"/>
    <mergeCell ref="J44:K44"/>
    <mergeCell ref="C45:E45"/>
    <mergeCell ref="F45:G45"/>
    <mergeCell ref="H45:I45"/>
    <mergeCell ref="J45:K45"/>
    <mergeCell ref="C46:E46"/>
    <mergeCell ref="F46:G46"/>
    <mergeCell ref="H46:I46"/>
    <mergeCell ref="J46:K46"/>
    <mergeCell ref="C47:E47"/>
    <mergeCell ref="F47:G47"/>
    <mergeCell ref="H47:I47"/>
    <mergeCell ref="J47:K47"/>
    <mergeCell ref="C48:E48"/>
    <mergeCell ref="F48:G48"/>
    <mergeCell ref="H48:I48"/>
    <mergeCell ref="J48:K48"/>
    <mergeCell ref="C49:E49"/>
    <mergeCell ref="F49:G49"/>
    <mergeCell ref="H49:I49"/>
    <mergeCell ref="J49:K49"/>
    <mergeCell ref="C50:F50"/>
    <mergeCell ref="G50:J50"/>
    <mergeCell ref="C51:D51"/>
    <mergeCell ref="H51:I51"/>
    <mergeCell ref="J51:K51"/>
    <mergeCell ref="C52:D52"/>
    <mergeCell ref="H52:I52"/>
    <mergeCell ref="J52:K52"/>
    <mergeCell ref="C53:D53"/>
    <mergeCell ref="H53:I53"/>
    <mergeCell ref="J53:K53"/>
    <mergeCell ref="C54:F54"/>
    <mergeCell ref="I54:J54"/>
    <mergeCell ref="A55:B55"/>
    <mergeCell ref="C55:L55"/>
    <mergeCell ref="A56:B56"/>
    <mergeCell ref="C56:L56"/>
    <mergeCell ref="A57:B57"/>
    <mergeCell ref="C57:L57"/>
    <mergeCell ref="A58:L58"/>
    <mergeCell ref="N58:P58"/>
    <mergeCell ref="B59:F59"/>
    <mergeCell ref="G59:H59"/>
    <mergeCell ref="B60:F60"/>
    <mergeCell ref="G60:H60"/>
    <mergeCell ref="B61:F61"/>
    <mergeCell ref="G61:H61"/>
    <mergeCell ref="B62:F62"/>
    <mergeCell ref="G62:H62"/>
    <mergeCell ref="C63:J63"/>
    <mergeCell ref="A64:B64"/>
    <mergeCell ref="C64:L64"/>
    <mergeCell ref="A65:B65"/>
    <mergeCell ref="C65:L65"/>
    <mergeCell ref="A66:B66"/>
    <mergeCell ref="C66:L66"/>
    <mergeCell ref="N66:P66"/>
    <mergeCell ref="A67:L67"/>
    <mergeCell ref="A68:B68"/>
    <mergeCell ref="C68:D68"/>
    <mergeCell ref="F68:H68"/>
    <mergeCell ref="J68:K68"/>
    <mergeCell ref="D69:G69"/>
    <mergeCell ref="J69:K69"/>
    <mergeCell ref="D70:G70"/>
    <mergeCell ref="J70:K70"/>
    <mergeCell ref="D71:G71"/>
    <mergeCell ref="D72:G72"/>
    <mergeCell ref="D73:F73"/>
    <mergeCell ref="D74:F74"/>
    <mergeCell ref="D75:F75"/>
    <mergeCell ref="D76:F76"/>
    <mergeCell ref="E77:K77"/>
    <mergeCell ref="E78:K78"/>
    <mergeCell ref="E79:K79"/>
    <mergeCell ref="D80:J80"/>
    <mergeCell ref="D81:J81"/>
    <mergeCell ref="A82:B82"/>
    <mergeCell ref="D82:J82"/>
    <mergeCell ref="A83:B83"/>
    <mergeCell ref="C83:L83"/>
    <mergeCell ref="A84:B84"/>
    <mergeCell ref="C84:L84"/>
    <mergeCell ref="A85:B85"/>
    <mergeCell ref="C85:L85"/>
    <mergeCell ref="A88:B88"/>
    <mergeCell ref="C88:L88"/>
    <mergeCell ref="A96:B96"/>
    <mergeCell ref="C96:L96"/>
    <mergeCell ref="A98:C98"/>
    <mergeCell ref="A100:B100"/>
    <mergeCell ref="C100:L100"/>
    <mergeCell ref="A103:B103"/>
    <mergeCell ref="C103:L103"/>
    <mergeCell ref="A105:C105"/>
    <mergeCell ref="A107:B107"/>
    <mergeCell ref="C107:L107"/>
    <mergeCell ref="A4:A6"/>
    <mergeCell ref="A15:A16"/>
    <mergeCell ref="A17:A54"/>
    <mergeCell ref="B5:B6"/>
    <mergeCell ref="B17:B22"/>
    <mergeCell ref="B23:B24"/>
    <mergeCell ref="B25:B29"/>
    <mergeCell ref="B30:B34"/>
    <mergeCell ref="B35:B39"/>
    <mergeCell ref="B40:B44"/>
    <mergeCell ref="B45:B49"/>
    <mergeCell ref="B51:B53"/>
    <mergeCell ref="C5:C6"/>
    <mergeCell ref="C69:C70"/>
    <mergeCell ref="C71:C72"/>
    <mergeCell ref="C77:C79"/>
    <mergeCell ref="C80:C81"/>
    <mergeCell ref="A69:B79"/>
    <mergeCell ref="A80:B81"/>
  </mergeCells>
  <dataValidations count="4">
    <dataValidation type="list" allowBlank="1" showInputMessage="1" showErrorMessage="1" sqref="H18:H22">
      <formula1>"发明专利,实用新型专利,外观设计专利"</formula1>
    </dataValidation>
    <dataValidation type="list" allowBlank="1" showInputMessage="1" showErrorMessage="1" sqref="H31:H34">
      <formula1>"自然指数(Nature Index)期刊,其他SCI期刊（IF≥1）,中国科学系列（中文版）、科学通报,A类刊物论文、EI收录,B类刊物论文、IF＜1"</formula1>
    </dataValidation>
    <dataValidation type="list" allowBlank="1" showInputMessage="1" showErrorMessage="1" sqref="H41:H44">
      <formula1>"全国性,国际性"</formula1>
    </dataValidation>
    <dataValidation type="list" allowBlank="1" showInputMessage="1" showErrorMessage="1" sqref="I18:I22">
      <formula1>"受理,授权"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dell001</dc:creator>
  <cp:lastModifiedBy>沈康</cp:lastModifiedBy>
  <dcterms:created xsi:type="dcterms:W3CDTF">2023-09-13T11:08:00Z</dcterms:created>
  <dcterms:modified xsi:type="dcterms:W3CDTF">2024-09-19T09:39:05Z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C19E8AA11A0C431DB5BF43588F86ACBE_13</vt:lpwstr>
  </property>
  <property fmtid="{D5CDD505-2E9C-101B-9397-08002B2CF9AE}" pid="3" name="KSOProductBuildVer">
    <vt:lpwstr>2052-12.1.0.17827</vt:lpwstr>
  </property>
</Properties>
</file>